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Sheet1!$A$1:$O$37</definedName>
  </definedNames>
  <calcPr calcId="162913"/>
</workbook>
</file>

<file path=xl/calcChain.xml><?xml version="1.0" encoding="utf-8"?>
<calcChain xmlns="http://schemas.openxmlformats.org/spreadsheetml/2006/main">
  <c r="O5" i="1" l="1"/>
  <c r="O6" i="1"/>
  <c r="C7" i="1"/>
  <c r="C10" i="1" s="1"/>
  <c r="D7" i="1"/>
  <c r="O7" i="1" s="1"/>
  <c r="E7" i="1"/>
  <c r="F7" i="1"/>
  <c r="G7" i="1"/>
  <c r="G10" i="1" s="1"/>
  <c r="H7" i="1"/>
  <c r="H10" i="1" s="1"/>
  <c r="I7" i="1"/>
  <c r="J7" i="1"/>
  <c r="K7" i="1"/>
  <c r="K10" i="1" s="1"/>
  <c r="L7" i="1"/>
  <c r="L10" i="1" s="1"/>
  <c r="M7" i="1"/>
  <c r="N7" i="1"/>
  <c r="O8" i="1"/>
  <c r="C9" i="1"/>
  <c r="D9" i="1"/>
  <c r="E9" i="1"/>
  <c r="O9" i="1" s="1"/>
  <c r="F9" i="1"/>
  <c r="F10" i="1" s="1"/>
  <c r="G9" i="1"/>
  <c r="H9" i="1"/>
  <c r="I9" i="1"/>
  <c r="J9" i="1"/>
  <c r="J10" i="1" s="1"/>
  <c r="K9" i="1"/>
  <c r="L9" i="1"/>
  <c r="M9" i="1"/>
  <c r="N9" i="1"/>
  <c r="N10" i="1" s="1"/>
  <c r="E10" i="1"/>
  <c r="E11" i="1" s="1"/>
  <c r="I10" i="1"/>
  <c r="I11" i="1" s="1"/>
  <c r="M10" i="1"/>
  <c r="M11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C33" i="1"/>
  <c r="D33" i="1"/>
  <c r="O33" i="1" s="1"/>
  <c r="E33" i="1"/>
  <c r="F33" i="1"/>
  <c r="G33" i="1"/>
  <c r="H33" i="1"/>
  <c r="I33" i="1"/>
  <c r="J33" i="1"/>
  <c r="K33" i="1"/>
  <c r="L33" i="1"/>
  <c r="M33" i="1"/>
  <c r="N33" i="1"/>
  <c r="C11" i="1" l="1"/>
  <c r="C35" i="1"/>
  <c r="L35" i="1"/>
  <c r="L11" i="1"/>
  <c r="H35" i="1"/>
  <c r="H11" i="1"/>
  <c r="N35" i="1"/>
  <c r="N11" i="1"/>
  <c r="J35" i="1"/>
  <c r="J11" i="1"/>
  <c r="F35" i="1"/>
  <c r="F11" i="1"/>
  <c r="K35" i="1"/>
  <c r="K11" i="1"/>
  <c r="G11" i="1"/>
  <c r="G35" i="1"/>
  <c r="D10" i="1"/>
  <c r="O10" i="1" s="1"/>
  <c r="O11" i="1" s="1"/>
  <c r="M35" i="1"/>
  <c r="I35" i="1"/>
  <c r="E35" i="1"/>
  <c r="D35" i="1" l="1"/>
  <c r="D11" i="1"/>
  <c r="O35" i="1"/>
</calcChain>
</file>

<file path=xl/sharedStrings.xml><?xml version="1.0" encoding="utf-8"?>
<sst xmlns="http://schemas.openxmlformats.org/spreadsheetml/2006/main" count="76" uniqueCount="50">
  <si>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</si>
  <si>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</si>
  <si>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</si>
  <si>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</si>
  <si>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</si>
  <si>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</si>
  <si>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</si>
  <si>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</si>
  <si>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</si>
  <si>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</si>
  <si>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</si>
  <si>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</si>
  <si>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Total</t>
  </si>
  <si>
    <t>Employee costs</t>
  </si>
  <si>
    <t>Premises total</t>
  </si>
  <si>
    <t>Repairs</t>
  </si>
  <si>
    <t>Phone</t>
  </si>
  <si>
    <t>Samples and sundries</t>
  </si>
  <si>
    <t>Motor expenses inc fuel</t>
  </si>
  <si>
    <t>Travel and parking</t>
  </si>
  <si>
    <t>Legal and professional</t>
  </si>
  <si>
    <t>Bad debts</t>
  </si>
  <si>
    <t>Other expenses</t>
  </si>
  <si>
    <t>Subsistence and accommodation</t>
  </si>
  <si>
    <t>Gross profit (sales minus cost of sales)</t>
  </si>
  <si>
    <t>Percentage gross profit</t>
  </si>
  <si>
    <t>volume/quantity of product/service sold</t>
  </si>
  <si>
    <t>unit price of product/service sold</t>
  </si>
  <si>
    <t>total sales</t>
  </si>
  <si>
    <t>Sales</t>
  </si>
  <si>
    <t>Fixed Costs (Overheads)</t>
  </si>
  <si>
    <t>Trading Summary (Example Profit and Loss Account Template/Tool) for self-employed/small business enterprise - a free resource from Businessballs.com</t>
  </si>
  <si>
    <t>unit cost of product or materials sold or used</t>
  </si>
  <si>
    <t xml:space="preserve">Costs of sales (COS - cost of products used/sold) </t>
  </si>
  <si>
    <t>Advertising and promotion</t>
  </si>
  <si>
    <t>Interest and other finance charges</t>
  </si>
  <si>
    <t>Total Fixed Costs (Overheads)</t>
  </si>
  <si>
    <t>Notes</t>
  </si>
  <si>
    <t>free personal and organizational resources from www.businessballs.com</t>
  </si>
  <si>
    <t>Depreciation (write-down of assets)</t>
  </si>
  <si>
    <t>Profit before tax</t>
  </si>
  <si>
    <t>Computer and internet charges</t>
  </si>
  <si>
    <t>Employee costs (salaries and nat. ins.)</t>
  </si>
  <si>
    <t>Premises costs</t>
  </si>
  <si>
    <t>Stationery</t>
  </si>
  <si>
    <t>Post</t>
  </si>
  <si>
    <t>Insurance</t>
  </si>
  <si>
    <t>Rates, heating, lighting, water, services</t>
  </si>
  <si>
    <t>© alan chapman 2006, from www.businessballs.com, not to be sold or published. Alan Chapman accepts no liability. Adapt this plan to suit your purposes. Beware of over-writing cells contain formulae.</t>
  </si>
  <si>
    <t>adapt to suit your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</si>
</sst>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17" fontId="0" fillId="0" borderId="0" xfId="0" applyNumberFormat="1" applyBorder="1"/>
    <xf numFmtId="9" fontId="0" fillId="0" borderId="0" xfId="0" applyNumberFormat="1" applyBorder="1"/>
    <xf numFmtId="1" fontId="0" fillId="0" borderId="0" xfId="0" applyNumberFormat="1" applyBorder="1"/>
    <xf numFmtId="9" fontId="0" fillId="0" borderId="0" xfId="0" applyNumberForma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1" fillId="0" borderId="0" xfId="0" applyNumberFormat="1" applyFont="1" applyBorder="1"/>
    <xf numFmtId="0" fontId="4" fillId="0" borderId="0" xfId="0" applyFont="1" applyBorder="1"/>
    <xf numFmtId="4" fontId="4" fillId="0" borderId="1" xfId="1" applyNumberFormat="1" applyFont="1" applyBorder="1" applyAlignment="1">
      <alignment horizontal="right"/>
    </xf>
    <xf numFmtId="2" fontId="4" fillId="0" borderId="1" xfId="0" applyNumberFormat="1" applyFont="1" applyBorder="1"/>
    <xf numFmtId="9" fontId="1" fillId="0" borderId="0" xfId="3" applyBorder="1"/>
    <xf numFmtId="2" fontId="1" fillId="0" borderId="2" xfId="0" applyNumberFormat="1" applyFont="1" applyBorder="1"/>
    <xf numFmtId="4" fontId="3" fillId="0" borderId="0" xfId="1" applyNumberFormat="1" applyFont="1" applyBorder="1" applyAlignment="1">
      <alignment horizontal="right"/>
    </xf>
    <xf numFmtId="3" fontId="1" fillId="0" borderId="0" xfId="0" applyNumberFormat="1" applyFont="1" applyBorder="1"/>
    <xf numFmtId="3" fontId="4" fillId="0" borderId="1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/>
    <xf numFmtId="0" fontId="7" fillId="0" borderId="0" xfId="2" applyBorder="1" applyAlignment="1" applyProtection="1">
      <alignment horizontal="left"/>
    </xf>
    <xf numFmtId="0" fontId="2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7" fillId="0" borderId="0" xfId="2" applyBorder="1" applyAlignment="1" applyProtection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textRotation="90"/>
    </xf>
    <xf numFmtId="0" fontId="0" fillId="0" borderId="0" xfId="0" applyBorder="1" applyAlignment="1">
      <alignment horizontal="center" vertical="center" textRotation="9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inessbal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activeCell="C19" sqref="C19"/>
    </sheetView>
  </sheetViews>
  <sheetFormatPr defaultRowHeight="12.75" x14ac:dyDescent="0.2"/>
  <cols>
    <col min="1" max="1" width="3.7109375" style="1" customWidth="1"/>
    <col min="2" max="2" width="44.140625" style="1" customWidth="1"/>
    <col min="3" max="15" width="10.7109375" style="1" customWidth="1"/>
    <col min="16" max="16" width="2" style="1" customWidth="1"/>
    <col min="17" max="17" width="44.42578125" style="1" customWidth="1"/>
    <col min="18" max="18" width="42" style="1" customWidth="1"/>
    <col min="19" max="16384" width="9.140625" style="1"/>
  </cols>
  <sheetData>
    <row r="1" spans="1:18" ht="25.5" customHeight="1" x14ac:dyDescent="0.2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"/>
      <c r="Q1" s="27" t="s">
        <v>49</v>
      </c>
    </row>
    <row r="2" spans="1:18" ht="3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s="11" customFormat="1" ht="15" customHeight="1" x14ac:dyDescent="0.2">
      <c r="B3" s="9"/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0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12</v>
      </c>
      <c r="P3" s="10"/>
      <c r="R3" s="11" t="s">
        <v>37</v>
      </c>
    </row>
    <row r="4" spans="1:18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8" ht="15" customHeight="1" x14ac:dyDescent="0.2">
      <c r="A5" s="31" t="s">
        <v>29</v>
      </c>
      <c r="B5" s="3" t="s">
        <v>26</v>
      </c>
      <c r="C5" s="2">
        <v>120</v>
      </c>
      <c r="D5" s="2">
        <v>120</v>
      </c>
      <c r="E5" s="2">
        <v>120</v>
      </c>
      <c r="F5" s="2">
        <v>120</v>
      </c>
      <c r="G5" s="2">
        <v>120</v>
      </c>
      <c r="H5" s="2">
        <v>120</v>
      </c>
      <c r="I5" s="2">
        <v>120</v>
      </c>
      <c r="J5" s="2">
        <v>120</v>
      </c>
      <c r="K5" s="2">
        <v>120</v>
      </c>
      <c r="L5" s="2">
        <v>120</v>
      </c>
      <c r="M5" s="2">
        <v>120</v>
      </c>
      <c r="N5" s="2">
        <v>120</v>
      </c>
      <c r="O5" s="19">
        <f t="shared" ref="O5:O9" si="0">SUM(C5:N5)</f>
        <v>1440</v>
      </c>
      <c r="P5" s="2"/>
      <c r="Q5" s="3" t="s">
        <v>26</v>
      </c>
    </row>
    <row r="6" spans="1:18" ht="15" customHeight="1" x14ac:dyDescent="0.2">
      <c r="A6" s="31"/>
      <c r="B6" s="3" t="s">
        <v>27</v>
      </c>
      <c r="C6" s="12">
        <v>135</v>
      </c>
      <c r="D6" s="12">
        <v>135</v>
      </c>
      <c r="E6" s="12">
        <v>135</v>
      </c>
      <c r="F6" s="12">
        <v>135</v>
      </c>
      <c r="G6" s="12">
        <v>135</v>
      </c>
      <c r="H6" s="12">
        <v>135</v>
      </c>
      <c r="I6" s="12">
        <v>135</v>
      </c>
      <c r="J6" s="12">
        <v>135</v>
      </c>
      <c r="K6" s="12">
        <v>135</v>
      </c>
      <c r="L6" s="12">
        <v>135</v>
      </c>
      <c r="M6" s="12">
        <v>135</v>
      </c>
      <c r="N6" s="12">
        <v>135</v>
      </c>
      <c r="O6" s="19">
        <f t="shared" si="0"/>
        <v>1620</v>
      </c>
      <c r="P6" s="2"/>
      <c r="Q6" s="3" t="s">
        <v>27</v>
      </c>
    </row>
    <row r="7" spans="1:18" s="13" customFormat="1" ht="15" customHeight="1" x14ac:dyDescent="0.2">
      <c r="A7" s="31"/>
      <c r="B7" s="13" t="s">
        <v>28</v>
      </c>
      <c r="C7" s="14">
        <f>C5*C6</f>
        <v>16200</v>
      </c>
      <c r="D7" s="14">
        <f t="shared" ref="D7:N7" si="1">D5*D6</f>
        <v>16200</v>
      </c>
      <c r="E7" s="14">
        <f t="shared" si="1"/>
        <v>16200</v>
      </c>
      <c r="F7" s="14">
        <f t="shared" si="1"/>
        <v>16200</v>
      </c>
      <c r="G7" s="14">
        <f t="shared" si="1"/>
        <v>16200</v>
      </c>
      <c r="H7" s="14">
        <f t="shared" si="1"/>
        <v>16200</v>
      </c>
      <c r="I7" s="14">
        <f t="shared" si="1"/>
        <v>16200</v>
      </c>
      <c r="J7" s="14">
        <f t="shared" si="1"/>
        <v>16200</v>
      </c>
      <c r="K7" s="14">
        <f t="shared" si="1"/>
        <v>16200</v>
      </c>
      <c r="L7" s="14">
        <f t="shared" si="1"/>
        <v>16200</v>
      </c>
      <c r="M7" s="14">
        <f t="shared" si="1"/>
        <v>16200</v>
      </c>
      <c r="N7" s="14">
        <f t="shared" si="1"/>
        <v>16200</v>
      </c>
      <c r="O7" s="20">
        <f t="shared" si="0"/>
        <v>194400</v>
      </c>
      <c r="Q7" s="13" t="s">
        <v>28</v>
      </c>
    </row>
    <row r="8" spans="1:18" s="13" customFormat="1" ht="15" customHeight="1" x14ac:dyDescent="0.2">
      <c r="A8" s="31"/>
      <c r="B8" s="3" t="s">
        <v>32</v>
      </c>
      <c r="C8" s="18">
        <v>60</v>
      </c>
      <c r="D8" s="18">
        <v>60</v>
      </c>
      <c r="E8" s="18">
        <v>60</v>
      </c>
      <c r="F8" s="18">
        <v>60</v>
      </c>
      <c r="G8" s="18">
        <v>60</v>
      </c>
      <c r="H8" s="18">
        <v>60</v>
      </c>
      <c r="I8" s="18">
        <v>60</v>
      </c>
      <c r="J8" s="18">
        <v>60</v>
      </c>
      <c r="K8" s="18">
        <v>60</v>
      </c>
      <c r="L8" s="18">
        <v>60</v>
      </c>
      <c r="M8" s="18">
        <v>60</v>
      </c>
      <c r="N8" s="18">
        <v>60</v>
      </c>
      <c r="O8" s="21">
        <f t="shared" si="0"/>
        <v>720</v>
      </c>
      <c r="Q8" s="3" t="s">
        <v>32</v>
      </c>
    </row>
    <row r="9" spans="1:18" ht="15" customHeight="1" x14ac:dyDescent="0.2">
      <c r="A9" s="31"/>
      <c r="B9" s="13" t="s">
        <v>33</v>
      </c>
      <c r="C9" s="17">
        <f>C5*C8</f>
        <v>7200</v>
      </c>
      <c r="D9" s="17">
        <f t="shared" ref="D9:N9" si="2">D5*D8</f>
        <v>7200</v>
      </c>
      <c r="E9" s="17">
        <f t="shared" si="2"/>
        <v>7200</v>
      </c>
      <c r="F9" s="17">
        <f t="shared" si="2"/>
        <v>7200</v>
      </c>
      <c r="G9" s="17">
        <f t="shared" si="2"/>
        <v>7200</v>
      </c>
      <c r="H9" s="17">
        <f t="shared" si="2"/>
        <v>7200</v>
      </c>
      <c r="I9" s="17">
        <f t="shared" si="2"/>
        <v>7200</v>
      </c>
      <c r="J9" s="17">
        <f t="shared" si="2"/>
        <v>7200</v>
      </c>
      <c r="K9" s="17">
        <f t="shared" si="2"/>
        <v>7200</v>
      </c>
      <c r="L9" s="17">
        <f t="shared" si="2"/>
        <v>7200</v>
      </c>
      <c r="M9" s="17">
        <f t="shared" si="2"/>
        <v>7200</v>
      </c>
      <c r="N9" s="17">
        <f t="shared" si="2"/>
        <v>7200</v>
      </c>
      <c r="O9" s="22">
        <f t="shared" si="0"/>
        <v>86400</v>
      </c>
      <c r="P9" s="2"/>
      <c r="Q9" s="13" t="s">
        <v>33</v>
      </c>
    </row>
    <row r="10" spans="1:18" s="13" customFormat="1" ht="15" customHeight="1" x14ac:dyDescent="0.2">
      <c r="A10" s="31"/>
      <c r="B10" s="13" t="s">
        <v>24</v>
      </c>
      <c r="C10" s="15">
        <f t="shared" ref="C10:N10" si="3">C7-C9</f>
        <v>9000</v>
      </c>
      <c r="D10" s="15">
        <f t="shared" si="3"/>
        <v>9000</v>
      </c>
      <c r="E10" s="15">
        <f t="shared" si="3"/>
        <v>9000</v>
      </c>
      <c r="F10" s="15">
        <f t="shared" si="3"/>
        <v>9000</v>
      </c>
      <c r="G10" s="15">
        <f t="shared" si="3"/>
        <v>9000</v>
      </c>
      <c r="H10" s="15">
        <f t="shared" si="3"/>
        <v>9000</v>
      </c>
      <c r="I10" s="15">
        <f t="shared" si="3"/>
        <v>9000</v>
      </c>
      <c r="J10" s="15">
        <f t="shared" si="3"/>
        <v>9000</v>
      </c>
      <c r="K10" s="15">
        <f t="shared" si="3"/>
        <v>9000</v>
      </c>
      <c r="L10" s="15">
        <f t="shared" si="3"/>
        <v>9000</v>
      </c>
      <c r="M10" s="15">
        <f t="shared" si="3"/>
        <v>9000</v>
      </c>
      <c r="N10" s="15">
        <f t="shared" si="3"/>
        <v>9000</v>
      </c>
      <c r="O10" s="20">
        <f>SUM(C10:N10)</f>
        <v>108000</v>
      </c>
      <c r="Q10" s="13" t="s">
        <v>24</v>
      </c>
    </row>
    <row r="11" spans="1:18" ht="15" customHeight="1" x14ac:dyDescent="0.2">
      <c r="A11" s="31"/>
      <c r="B11" s="3" t="s">
        <v>25</v>
      </c>
      <c r="C11" s="16">
        <f t="shared" ref="C11:O11" si="4">C10/C7</f>
        <v>0.55555555555555558</v>
      </c>
      <c r="D11" s="16">
        <f t="shared" si="4"/>
        <v>0.55555555555555558</v>
      </c>
      <c r="E11" s="16">
        <f t="shared" si="4"/>
        <v>0.55555555555555558</v>
      </c>
      <c r="F11" s="16">
        <f t="shared" si="4"/>
        <v>0.55555555555555558</v>
      </c>
      <c r="G11" s="16">
        <f t="shared" si="4"/>
        <v>0.55555555555555558</v>
      </c>
      <c r="H11" s="16">
        <f t="shared" si="4"/>
        <v>0.55555555555555558</v>
      </c>
      <c r="I11" s="16">
        <f t="shared" si="4"/>
        <v>0.55555555555555558</v>
      </c>
      <c r="J11" s="16">
        <f t="shared" si="4"/>
        <v>0.55555555555555558</v>
      </c>
      <c r="K11" s="16">
        <f t="shared" si="4"/>
        <v>0.55555555555555558</v>
      </c>
      <c r="L11" s="16">
        <f t="shared" si="4"/>
        <v>0.55555555555555558</v>
      </c>
      <c r="M11" s="16">
        <f t="shared" si="4"/>
        <v>0.55555555555555558</v>
      </c>
      <c r="N11" s="16">
        <f t="shared" si="4"/>
        <v>0.55555555555555558</v>
      </c>
      <c r="O11" s="16">
        <f t="shared" si="4"/>
        <v>0.55555555555555558</v>
      </c>
      <c r="P11" s="2"/>
      <c r="Q11" s="3" t="s">
        <v>25</v>
      </c>
    </row>
    <row r="12" spans="1:18" ht="3.75" customHeigh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3"/>
      <c r="P12" s="2"/>
      <c r="Q12" s="3"/>
    </row>
    <row r="13" spans="1:18" ht="15" customHeight="1" x14ac:dyDescent="0.2">
      <c r="A13" s="32" t="s">
        <v>30</v>
      </c>
      <c r="B13" s="3" t="s">
        <v>42</v>
      </c>
      <c r="C13" s="4">
        <v>6000</v>
      </c>
      <c r="D13" s="4">
        <v>6000</v>
      </c>
      <c r="E13" s="4">
        <v>6000</v>
      </c>
      <c r="F13" s="4">
        <v>6000</v>
      </c>
      <c r="G13" s="4">
        <v>6000</v>
      </c>
      <c r="H13" s="4">
        <v>6000</v>
      </c>
      <c r="I13" s="4">
        <v>6000</v>
      </c>
      <c r="J13" s="4">
        <v>6000</v>
      </c>
      <c r="K13" s="4">
        <v>6000</v>
      </c>
      <c r="L13" s="4">
        <v>6000</v>
      </c>
      <c r="M13" s="4">
        <v>6000</v>
      </c>
      <c r="N13" s="4">
        <v>6000</v>
      </c>
      <c r="O13" s="23">
        <f t="shared" ref="O13:O35" si="5">SUM(C13:N13)</f>
        <v>72000</v>
      </c>
      <c r="P13" s="2"/>
      <c r="Q13" s="3" t="s">
        <v>13</v>
      </c>
    </row>
    <row r="14" spans="1:18" ht="15" customHeight="1" x14ac:dyDescent="0.2">
      <c r="A14" s="32"/>
      <c r="B14" s="3" t="s">
        <v>43</v>
      </c>
      <c r="C14" s="4">
        <v>400</v>
      </c>
      <c r="D14" s="4">
        <v>400</v>
      </c>
      <c r="E14" s="4">
        <v>400</v>
      </c>
      <c r="F14" s="4">
        <v>400</v>
      </c>
      <c r="G14" s="4">
        <v>400</v>
      </c>
      <c r="H14" s="4">
        <v>400</v>
      </c>
      <c r="I14" s="4">
        <v>400</v>
      </c>
      <c r="J14" s="4">
        <v>400</v>
      </c>
      <c r="K14" s="4">
        <v>400</v>
      </c>
      <c r="L14" s="4">
        <v>400</v>
      </c>
      <c r="M14" s="4">
        <v>400</v>
      </c>
      <c r="N14" s="4">
        <v>400</v>
      </c>
      <c r="O14" s="24">
        <f>SUM(C14:N14)</f>
        <v>4800</v>
      </c>
      <c r="P14" s="2"/>
      <c r="Q14" s="3" t="s">
        <v>14</v>
      </c>
    </row>
    <row r="15" spans="1:18" ht="15" customHeight="1" x14ac:dyDescent="0.2">
      <c r="A15" s="32"/>
      <c r="B15" s="3" t="s">
        <v>47</v>
      </c>
      <c r="C15" s="4">
        <v>400</v>
      </c>
      <c r="D15" s="4">
        <v>400</v>
      </c>
      <c r="E15" s="4">
        <v>400</v>
      </c>
      <c r="F15" s="4">
        <v>400</v>
      </c>
      <c r="G15" s="4">
        <v>400</v>
      </c>
      <c r="H15" s="4">
        <v>400</v>
      </c>
      <c r="I15" s="4">
        <v>400</v>
      </c>
      <c r="J15" s="4">
        <v>400</v>
      </c>
      <c r="K15" s="4">
        <v>400</v>
      </c>
      <c r="L15" s="4">
        <v>400</v>
      </c>
      <c r="M15" s="4">
        <v>400</v>
      </c>
      <c r="N15" s="4">
        <v>400</v>
      </c>
      <c r="O15" s="24">
        <f>SUM(C15:N15)</f>
        <v>4800</v>
      </c>
      <c r="P15" s="2"/>
      <c r="Q15" s="3" t="s">
        <v>47</v>
      </c>
    </row>
    <row r="16" spans="1:18" ht="15" customHeight="1" x14ac:dyDescent="0.2">
      <c r="A16" s="32"/>
      <c r="B16" s="3" t="s">
        <v>15</v>
      </c>
      <c r="C16" s="4">
        <v>30</v>
      </c>
      <c r="D16" s="4">
        <v>30</v>
      </c>
      <c r="E16" s="4">
        <v>30</v>
      </c>
      <c r="F16" s="4">
        <v>30</v>
      </c>
      <c r="G16" s="4">
        <v>30</v>
      </c>
      <c r="H16" s="4">
        <v>30</v>
      </c>
      <c r="I16" s="4">
        <v>30</v>
      </c>
      <c r="J16" s="4">
        <v>30</v>
      </c>
      <c r="K16" s="4">
        <v>30</v>
      </c>
      <c r="L16" s="4">
        <v>30</v>
      </c>
      <c r="M16" s="4">
        <v>30</v>
      </c>
      <c r="N16" s="4">
        <v>30</v>
      </c>
      <c r="O16" s="23">
        <f t="shared" si="5"/>
        <v>360</v>
      </c>
      <c r="P16" s="2"/>
      <c r="Q16" s="3" t="s">
        <v>15</v>
      </c>
    </row>
    <row r="17" spans="1:17" ht="15" customHeight="1" x14ac:dyDescent="0.2">
      <c r="A17" s="32"/>
      <c r="B17" s="3" t="s">
        <v>16</v>
      </c>
      <c r="C17" s="4">
        <v>50</v>
      </c>
      <c r="D17" s="4">
        <v>50</v>
      </c>
      <c r="E17" s="4">
        <v>50</v>
      </c>
      <c r="F17" s="4">
        <v>50</v>
      </c>
      <c r="G17" s="4">
        <v>50</v>
      </c>
      <c r="H17" s="4">
        <v>50</v>
      </c>
      <c r="I17" s="4">
        <v>50</v>
      </c>
      <c r="J17" s="4">
        <v>50</v>
      </c>
      <c r="K17" s="4">
        <v>50</v>
      </c>
      <c r="L17" s="4">
        <v>50</v>
      </c>
      <c r="M17" s="4">
        <v>50</v>
      </c>
      <c r="N17" s="4">
        <v>50</v>
      </c>
      <c r="O17" s="19">
        <f t="shared" si="5"/>
        <v>600</v>
      </c>
      <c r="P17" s="2"/>
      <c r="Q17" s="3" t="s">
        <v>16</v>
      </c>
    </row>
    <row r="18" spans="1:17" ht="15" customHeight="1" x14ac:dyDescent="0.2">
      <c r="A18" s="32"/>
      <c r="B18" s="3" t="s">
        <v>45</v>
      </c>
      <c r="C18" s="4">
        <v>25</v>
      </c>
      <c r="D18" s="4">
        <v>25</v>
      </c>
      <c r="E18" s="4">
        <v>25</v>
      </c>
      <c r="F18" s="4">
        <v>25</v>
      </c>
      <c r="G18" s="4">
        <v>25</v>
      </c>
      <c r="H18" s="4">
        <v>25</v>
      </c>
      <c r="I18" s="4">
        <v>25</v>
      </c>
      <c r="J18" s="4">
        <v>25</v>
      </c>
      <c r="K18" s="4">
        <v>25</v>
      </c>
      <c r="L18" s="4">
        <v>25</v>
      </c>
      <c r="M18" s="4">
        <v>25</v>
      </c>
      <c r="N18" s="4">
        <v>25</v>
      </c>
      <c r="O18" s="19">
        <f t="shared" si="5"/>
        <v>300</v>
      </c>
      <c r="P18" s="2"/>
      <c r="Q18" s="3" t="s">
        <v>45</v>
      </c>
    </row>
    <row r="19" spans="1:17" ht="15" customHeight="1" x14ac:dyDescent="0.2">
      <c r="A19" s="32"/>
      <c r="B19" s="3" t="s">
        <v>44</v>
      </c>
      <c r="C19" s="4">
        <v>25</v>
      </c>
      <c r="D19" s="4">
        <v>25</v>
      </c>
      <c r="E19" s="4">
        <v>25</v>
      </c>
      <c r="F19" s="4">
        <v>25</v>
      </c>
      <c r="G19" s="4">
        <v>25</v>
      </c>
      <c r="H19" s="4">
        <v>25</v>
      </c>
      <c r="I19" s="4">
        <v>25</v>
      </c>
      <c r="J19" s="4">
        <v>25</v>
      </c>
      <c r="K19" s="4">
        <v>25</v>
      </c>
      <c r="L19" s="4">
        <v>25</v>
      </c>
      <c r="M19" s="4">
        <v>25</v>
      </c>
      <c r="N19" s="4">
        <v>25</v>
      </c>
      <c r="O19" s="19">
        <f t="shared" si="5"/>
        <v>300</v>
      </c>
      <c r="P19" s="2"/>
      <c r="Q19" s="3" t="s">
        <v>44</v>
      </c>
    </row>
    <row r="20" spans="1:17" ht="15" customHeight="1" x14ac:dyDescent="0.2">
      <c r="A20" s="32"/>
      <c r="B20" s="3" t="s">
        <v>41</v>
      </c>
      <c r="C20" s="4">
        <v>30</v>
      </c>
      <c r="D20" s="4">
        <v>30</v>
      </c>
      <c r="E20" s="4">
        <v>30</v>
      </c>
      <c r="F20" s="4">
        <v>30</v>
      </c>
      <c r="G20" s="4">
        <v>30</v>
      </c>
      <c r="H20" s="4">
        <v>30</v>
      </c>
      <c r="I20" s="4">
        <v>30</v>
      </c>
      <c r="J20" s="4">
        <v>30</v>
      </c>
      <c r="K20" s="4">
        <v>30</v>
      </c>
      <c r="L20" s="4">
        <v>30</v>
      </c>
      <c r="M20" s="4">
        <v>30</v>
      </c>
      <c r="N20" s="4">
        <v>30</v>
      </c>
      <c r="O20" s="19">
        <f t="shared" si="5"/>
        <v>360</v>
      </c>
      <c r="P20" s="2"/>
      <c r="Q20" s="3" t="s">
        <v>41</v>
      </c>
    </row>
    <row r="21" spans="1:17" ht="15" customHeight="1" x14ac:dyDescent="0.2">
      <c r="A21" s="32"/>
      <c r="B21" s="3" t="s">
        <v>17</v>
      </c>
      <c r="C21" s="4">
        <v>15</v>
      </c>
      <c r="D21" s="4">
        <v>15</v>
      </c>
      <c r="E21" s="4">
        <v>15</v>
      </c>
      <c r="F21" s="4">
        <v>15</v>
      </c>
      <c r="G21" s="4">
        <v>15</v>
      </c>
      <c r="H21" s="4">
        <v>15</v>
      </c>
      <c r="I21" s="4">
        <v>15</v>
      </c>
      <c r="J21" s="4">
        <v>15</v>
      </c>
      <c r="K21" s="4">
        <v>15</v>
      </c>
      <c r="L21" s="4">
        <v>15</v>
      </c>
      <c r="M21" s="4">
        <v>15</v>
      </c>
      <c r="N21" s="4">
        <v>15</v>
      </c>
      <c r="O21" s="19">
        <f t="shared" si="5"/>
        <v>180</v>
      </c>
      <c r="P21" s="2"/>
      <c r="Q21" s="3" t="s">
        <v>17</v>
      </c>
    </row>
    <row r="22" spans="1:17" ht="15" customHeight="1" x14ac:dyDescent="0.2">
      <c r="A22" s="32"/>
      <c r="B22" s="3" t="s">
        <v>18</v>
      </c>
      <c r="C22" s="4">
        <v>100</v>
      </c>
      <c r="D22" s="4">
        <v>100</v>
      </c>
      <c r="E22" s="4">
        <v>100</v>
      </c>
      <c r="F22" s="4">
        <v>100</v>
      </c>
      <c r="G22" s="4">
        <v>100</v>
      </c>
      <c r="H22" s="4">
        <v>100</v>
      </c>
      <c r="I22" s="4">
        <v>100</v>
      </c>
      <c r="J22" s="4">
        <v>100</v>
      </c>
      <c r="K22" s="4">
        <v>100</v>
      </c>
      <c r="L22" s="4">
        <v>100</v>
      </c>
      <c r="M22" s="4">
        <v>100</v>
      </c>
      <c r="N22" s="4">
        <v>100</v>
      </c>
      <c r="O22" s="23">
        <f t="shared" si="5"/>
        <v>1200</v>
      </c>
      <c r="P22" s="2"/>
      <c r="Q22" s="3" t="s">
        <v>18</v>
      </c>
    </row>
    <row r="23" spans="1:17" ht="15" customHeight="1" x14ac:dyDescent="0.2">
      <c r="A23" s="32"/>
      <c r="B23" s="3" t="s">
        <v>19</v>
      </c>
      <c r="C23" s="4">
        <v>10</v>
      </c>
      <c r="D23" s="4">
        <v>10</v>
      </c>
      <c r="E23" s="4">
        <v>10</v>
      </c>
      <c r="F23" s="4">
        <v>10</v>
      </c>
      <c r="G23" s="4">
        <v>10</v>
      </c>
      <c r="H23" s="4">
        <v>10</v>
      </c>
      <c r="I23" s="4">
        <v>10</v>
      </c>
      <c r="J23" s="4">
        <v>10</v>
      </c>
      <c r="K23" s="4">
        <v>10</v>
      </c>
      <c r="L23" s="4">
        <v>10</v>
      </c>
      <c r="M23" s="4">
        <v>10</v>
      </c>
      <c r="N23" s="4">
        <v>10</v>
      </c>
      <c r="O23" s="19">
        <f t="shared" si="5"/>
        <v>120</v>
      </c>
      <c r="P23" s="2"/>
      <c r="Q23" s="3" t="s">
        <v>19</v>
      </c>
    </row>
    <row r="24" spans="1:17" ht="15" customHeight="1" x14ac:dyDescent="0.2">
      <c r="A24" s="32"/>
      <c r="B24" s="3" t="s">
        <v>23</v>
      </c>
      <c r="C24" s="4">
        <v>20</v>
      </c>
      <c r="D24" s="4">
        <v>20</v>
      </c>
      <c r="E24" s="4">
        <v>20</v>
      </c>
      <c r="F24" s="4">
        <v>20</v>
      </c>
      <c r="G24" s="4">
        <v>20</v>
      </c>
      <c r="H24" s="4">
        <v>20</v>
      </c>
      <c r="I24" s="4">
        <v>20</v>
      </c>
      <c r="J24" s="4">
        <v>20</v>
      </c>
      <c r="K24" s="4">
        <v>20</v>
      </c>
      <c r="L24" s="4">
        <v>20</v>
      </c>
      <c r="M24" s="4">
        <v>20</v>
      </c>
      <c r="N24" s="4">
        <v>20</v>
      </c>
      <c r="O24" s="19">
        <f t="shared" si="5"/>
        <v>240</v>
      </c>
      <c r="P24" s="2"/>
      <c r="Q24" s="3" t="s">
        <v>23</v>
      </c>
    </row>
    <row r="25" spans="1:17" ht="15" customHeight="1" x14ac:dyDescent="0.2">
      <c r="A25" s="32"/>
      <c r="B25" s="3" t="s">
        <v>34</v>
      </c>
      <c r="C25" s="4">
        <v>300</v>
      </c>
      <c r="D25" s="4">
        <v>300</v>
      </c>
      <c r="E25" s="4">
        <v>300</v>
      </c>
      <c r="F25" s="4">
        <v>300</v>
      </c>
      <c r="G25" s="4">
        <v>300</v>
      </c>
      <c r="H25" s="4">
        <v>300</v>
      </c>
      <c r="I25" s="4">
        <v>300</v>
      </c>
      <c r="J25" s="4">
        <v>300</v>
      </c>
      <c r="K25" s="4">
        <v>300</v>
      </c>
      <c r="L25" s="4">
        <v>300</v>
      </c>
      <c r="M25" s="4">
        <v>300</v>
      </c>
      <c r="N25" s="4">
        <v>300</v>
      </c>
      <c r="O25" s="23">
        <f t="shared" si="5"/>
        <v>3600</v>
      </c>
      <c r="P25" s="2"/>
      <c r="Q25" s="3" t="s">
        <v>34</v>
      </c>
    </row>
    <row r="26" spans="1:17" ht="15" customHeight="1" x14ac:dyDescent="0.2">
      <c r="A26" s="32"/>
      <c r="B26" s="3" t="s">
        <v>20</v>
      </c>
      <c r="C26" s="4">
        <v>100</v>
      </c>
      <c r="D26" s="4">
        <v>100</v>
      </c>
      <c r="E26" s="4">
        <v>100</v>
      </c>
      <c r="F26" s="4">
        <v>100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23">
        <f t="shared" si="5"/>
        <v>1200</v>
      </c>
      <c r="P26" s="2"/>
      <c r="Q26" s="3" t="s">
        <v>20</v>
      </c>
    </row>
    <row r="27" spans="1:17" ht="15" customHeight="1" x14ac:dyDescent="0.2">
      <c r="A27" s="32"/>
      <c r="B27" s="3" t="s">
        <v>46</v>
      </c>
      <c r="C27" s="4">
        <v>100</v>
      </c>
      <c r="D27" s="4">
        <v>100</v>
      </c>
      <c r="E27" s="4">
        <v>100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23">
        <f t="shared" si="5"/>
        <v>1200</v>
      </c>
      <c r="P27" s="2"/>
      <c r="Q27" s="3" t="s">
        <v>46</v>
      </c>
    </row>
    <row r="28" spans="1:17" ht="15" customHeight="1" x14ac:dyDescent="0.2">
      <c r="A28" s="32"/>
      <c r="B28" s="3" t="s">
        <v>21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3">
        <f t="shared" si="5"/>
        <v>0</v>
      </c>
      <c r="P28" s="2"/>
      <c r="Q28" s="3" t="s">
        <v>21</v>
      </c>
    </row>
    <row r="29" spans="1:17" ht="15" customHeight="1" x14ac:dyDescent="0.2">
      <c r="A29" s="32"/>
      <c r="B29" s="3" t="s">
        <v>35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3">
        <f t="shared" si="5"/>
        <v>0</v>
      </c>
      <c r="P29" s="2"/>
      <c r="Q29" s="3" t="s">
        <v>35</v>
      </c>
    </row>
    <row r="30" spans="1:17" ht="15" customHeight="1" x14ac:dyDescent="0.2">
      <c r="A30" s="32"/>
      <c r="B30" s="26" t="s">
        <v>39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3">
        <f t="shared" si="5"/>
        <v>0</v>
      </c>
      <c r="P30" s="2"/>
      <c r="Q30" s="26" t="s">
        <v>39</v>
      </c>
    </row>
    <row r="31" spans="1:17" ht="15" customHeight="1" x14ac:dyDescent="0.2">
      <c r="A31" s="32"/>
      <c r="B31" s="3" t="s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3">
        <f t="shared" si="5"/>
        <v>0</v>
      </c>
      <c r="P31" s="2"/>
      <c r="Q31" s="3" t="s">
        <v>22</v>
      </c>
    </row>
    <row r="32" spans="1:17" ht="15" customHeight="1" x14ac:dyDescent="0.2">
      <c r="A32" s="3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3"/>
      <c r="P32" s="2"/>
      <c r="Q32" s="2"/>
    </row>
    <row r="33" spans="1:17" ht="15" customHeight="1" x14ac:dyDescent="0.2">
      <c r="A33" s="32"/>
      <c r="B33" s="13" t="s">
        <v>36</v>
      </c>
      <c r="C33" s="15">
        <f>SUM(C13:C31)</f>
        <v>7605</v>
      </c>
      <c r="D33" s="15">
        <f t="shared" ref="D33:N33" si="6">SUM(D13:D31)</f>
        <v>7605</v>
      </c>
      <c r="E33" s="15">
        <f t="shared" si="6"/>
        <v>7605</v>
      </c>
      <c r="F33" s="15">
        <f t="shared" si="6"/>
        <v>7605</v>
      </c>
      <c r="G33" s="15">
        <f t="shared" si="6"/>
        <v>7605</v>
      </c>
      <c r="H33" s="15">
        <f t="shared" si="6"/>
        <v>7605</v>
      </c>
      <c r="I33" s="15">
        <f t="shared" si="6"/>
        <v>7605</v>
      </c>
      <c r="J33" s="15">
        <f t="shared" si="6"/>
        <v>7605</v>
      </c>
      <c r="K33" s="15">
        <f t="shared" si="6"/>
        <v>7605</v>
      </c>
      <c r="L33" s="15">
        <f t="shared" si="6"/>
        <v>7605</v>
      </c>
      <c r="M33" s="15">
        <f t="shared" si="6"/>
        <v>7605</v>
      </c>
      <c r="N33" s="15">
        <f t="shared" si="6"/>
        <v>7605</v>
      </c>
      <c r="O33" s="20">
        <f t="shared" si="5"/>
        <v>91260</v>
      </c>
      <c r="P33" s="2"/>
      <c r="Q33" s="13" t="s">
        <v>36</v>
      </c>
    </row>
    <row r="34" spans="1:17" ht="6.75" customHeight="1" x14ac:dyDescent="0.2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3"/>
      <c r="P34" s="2"/>
      <c r="Q34" s="3"/>
    </row>
    <row r="35" spans="1:17" ht="15" customHeight="1" x14ac:dyDescent="0.2">
      <c r="B35" s="13" t="s">
        <v>40</v>
      </c>
      <c r="C35" s="15">
        <f>C10-C33</f>
        <v>1395</v>
      </c>
      <c r="D35" s="15">
        <f t="shared" ref="D35:N35" si="7">D10-D33</f>
        <v>1395</v>
      </c>
      <c r="E35" s="15">
        <f t="shared" si="7"/>
        <v>1395</v>
      </c>
      <c r="F35" s="15">
        <f t="shared" si="7"/>
        <v>1395</v>
      </c>
      <c r="G35" s="15">
        <f t="shared" si="7"/>
        <v>1395</v>
      </c>
      <c r="H35" s="15">
        <f t="shared" si="7"/>
        <v>1395</v>
      </c>
      <c r="I35" s="15">
        <f t="shared" si="7"/>
        <v>1395</v>
      </c>
      <c r="J35" s="15">
        <f t="shared" si="7"/>
        <v>1395</v>
      </c>
      <c r="K35" s="15">
        <f t="shared" si="7"/>
        <v>1395</v>
      </c>
      <c r="L35" s="15">
        <f t="shared" si="7"/>
        <v>1395</v>
      </c>
      <c r="M35" s="15">
        <f t="shared" si="7"/>
        <v>1395</v>
      </c>
      <c r="N35" s="15">
        <f t="shared" si="7"/>
        <v>1395</v>
      </c>
      <c r="O35" s="20">
        <f t="shared" si="5"/>
        <v>16740</v>
      </c>
      <c r="P35" s="2"/>
      <c r="Q35" s="13" t="s">
        <v>40</v>
      </c>
    </row>
    <row r="36" spans="1:17" ht="15" customHeight="1" x14ac:dyDescent="0.2"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9"/>
      <c r="P36" s="2"/>
      <c r="Q36" s="3"/>
    </row>
    <row r="37" spans="1:17" ht="57" customHeight="1" x14ac:dyDescent="0.2">
      <c r="A37" s="29" t="s">
        <v>48</v>
      </c>
      <c r="B37" s="29"/>
      <c r="C37" s="29"/>
      <c r="D37" s="29"/>
      <c r="E37" s="29"/>
      <c r="F37" s="29"/>
      <c r="G37" s="29"/>
      <c r="H37" s="29"/>
      <c r="I37" s="2"/>
      <c r="J37" s="28" t="s">
        <v>38</v>
      </c>
      <c r="K37" s="28"/>
      <c r="L37" s="28"/>
      <c r="M37" s="28"/>
      <c r="N37" s="28"/>
      <c r="O37" s="28"/>
      <c r="P37" s="2"/>
    </row>
    <row r="38" spans="1:17" ht="15" customHeight="1" x14ac:dyDescent="0.2">
      <c r="C38" s="25"/>
      <c r="D38" s="25"/>
      <c r="E38" s="25"/>
      <c r="F38" s="25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 x14ac:dyDescent="0.2">
      <c r="C39" s="3"/>
    </row>
    <row r="40" spans="1:17" x14ac:dyDescent="0.2">
      <c r="C40" s="2"/>
      <c r="D40" s="2"/>
      <c r="E40" s="2"/>
    </row>
    <row r="42" spans="1:17" x14ac:dyDescent="0.2">
      <c r="G42" s="5"/>
    </row>
    <row r="44" spans="1:17" ht="35.25" customHeight="1" x14ac:dyDescent="0.2"/>
    <row r="47" spans="1:17" x14ac:dyDescent="0.2">
      <c r="C47" s="6"/>
      <c r="D47" s="7"/>
      <c r="E47" s="8"/>
    </row>
  </sheetData>
  <mergeCells count="5">
    <mergeCell ref="J37:O37"/>
    <mergeCell ref="A37:H37"/>
    <mergeCell ref="A1:O1"/>
    <mergeCell ref="A5:A11"/>
    <mergeCell ref="A13:A33"/>
  </mergeCells>
  <phoneticPr fontId="0" type="noConversion"/>
  <hyperlinks>
    <hyperlink ref="A38:F38" r:id="rId1" display="free personal and organizational resources from www.businessballs.com"/>
  </hyperlinks>
  <pageMargins left="0.2" right="0.25" top="0.28000000000000003" bottom="0.53" header="0.23" footer="0.51181102362204722"/>
  <pageSetup paperSize="9" scale="78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 Account Template</dc:title>
  <dc:creator>ALAN CHAPMAN</dc:creator>
  <cp:keywords>Profit And Loss Account Template</cp:keywords>
  <cp:lastModifiedBy>Windows User</cp:lastModifiedBy>
  <cp:lastPrinted>2006-07-10T14:37:38Z</cp:lastPrinted>
  <dcterms:created xsi:type="dcterms:W3CDTF">1998-09-23T10:39:45Z</dcterms:created>
  <dcterms:modified xsi:type="dcterms:W3CDTF">2019-10-22T02:40:08Z</dcterms:modified>
</cp:coreProperties>
</file>